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4" activeTab="0"/>
  </bookViews>
  <sheets>
    <sheet name="План школы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<sst xmlns="http://schemas.openxmlformats.org/spreadsheetml/2006/main" count="53" uniqueCount="46">
  <si>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№ школы</t>
  </si>
  <si>
    <t>кол- во учащихся</t>
  </si>
  <si>
    <t>11.09</t>
  </si>
  <si>
    <t>14.09</t>
  </si>
  <si>
    <t>15.09</t>
  </si>
  <si>
    <t>16.09</t>
  </si>
  <si>
    <t>17.09</t>
  </si>
  <si>
    <t>18.09</t>
  </si>
  <si>
    <t>21.09</t>
  </si>
  <si>
    <t>22.09</t>
  </si>
  <si>
    <t>23.09</t>
  </si>
  <si>
    <t>24.09</t>
  </si>
  <si>
    <t>25.09</t>
  </si>
  <si>
    <t>28.09</t>
  </si>
  <si>
    <t>СОШ № 1</t>
  </si>
  <si>
    <t>СОШ № 3</t>
  </si>
  <si>
    <t>СОШ № 5</t>
  </si>
  <si>
    <t>СОШ № 6</t>
  </si>
  <si>
    <t>СОШ № 9</t>
  </si>
  <si>
    <t>СОШ № 12</t>
  </si>
  <si>
    <t>СОШ № 14</t>
  </si>
  <si>
    <t>СОШ № 16</t>
  </si>
  <si>
    <t>СОШ № 24</t>
  </si>
  <si>
    <t>СОШ № 25</t>
  </si>
  <si>
    <t>СОШ № 27</t>
  </si>
  <si>
    <t>СОШ № 29</t>
  </si>
  <si>
    <t>СОШ № 30</t>
  </si>
  <si>
    <t>СОШ № 31</t>
  </si>
  <si>
    <t>СОШ № 32</t>
  </si>
  <si>
    <t>СОШ № 35</t>
  </si>
  <si>
    <t>СОШ № 36</t>
  </si>
  <si>
    <t>СОШ № 37</t>
  </si>
  <si>
    <t>СОШ № 40</t>
  </si>
  <si>
    <t>СОШ № 42</t>
  </si>
  <si>
    <t>СОШ № 46</t>
  </si>
  <si>
    <t>Гимназия №1</t>
  </si>
  <si>
    <t>Лицей № 2</t>
  </si>
  <si>
    <t xml:space="preserve">православная </t>
  </si>
  <si>
    <t>итого:</t>
  </si>
  <si>
    <t>План вакцинации учащихся школ против гриппа  в  2020г.</t>
  </si>
  <si>
    <t>пт</t>
  </si>
  <si>
    <t>пн</t>
  </si>
  <si>
    <t>вт</t>
  </si>
  <si>
    <t>ср</t>
  </si>
  <si>
    <t>чт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</si>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</sst>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zoomScalePageLayoutView="0" workbookViewId="0" topLeftCell="A4">
      <selection activeCell="F16" sqref="F16"/>
    </sheetView>
  </sheetViews>
  <sheetFormatPr defaultColWidth="11.57421875" defaultRowHeight="12.75"/>
  <cols>
    <col min="1" max="1" width="6.140625" style="1" customWidth="1"/>
    <col min="2" max="2" width="15.8515625" style="1" customWidth="1"/>
    <col min="3" max="3" width="8.7109375" style="11" customWidth="1"/>
    <col min="4" max="4" width="6.28125" style="11" customWidth="1"/>
    <col min="5" max="5" width="5.28125" style="11" customWidth="1"/>
    <col min="6" max="7" width="6.28125" style="11" customWidth="1"/>
    <col min="8" max="8" width="6.57421875" style="11" customWidth="1"/>
    <col min="9" max="9" width="5.57421875" style="11" customWidth="1"/>
    <col min="10" max="11" width="6.140625" style="11" customWidth="1"/>
    <col min="12" max="12" width="5.8515625" style="11" customWidth="1"/>
    <col min="13" max="13" width="6.140625" style="11" customWidth="1"/>
    <col min="14" max="14" width="6.00390625" style="11" customWidth="1"/>
    <col min="15" max="15" width="6.8515625" style="11" customWidth="1"/>
    <col min="16" max="16" width="10.421875" style="15" customWidth="1"/>
    <col min="17" max="16384" width="11.57421875" style="1" customWidth="1"/>
  </cols>
  <sheetData>
    <row r="1" spans="2:9" ht="34.5" customHeight="1">
      <c r="B1" s="2" t="s">
        <v>39</v>
      </c>
      <c r="C1" s="3"/>
      <c r="D1" s="3"/>
      <c r="E1" s="3"/>
      <c r="F1" s="3"/>
      <c r="G1" s="3"/>
      <c r="H1" s="3"/>
      <c r="I1" s="3"/>
    </row>
    <row r="2" spans="2:9" ht="20.25" customHeight="1">
      <c r="B2" s="3"/>
      <c r="C2" s="3"/>
      <c r="D2" s="3"/>
      <c r="E2" s="3"/>
      <c r="F2" s="3"/>
      <c r="G2" s="3"/>
      <c r="H2" s="3"/>
      <c r="I2" s="3"/>
    </row>
    <row r="3" spans="2:16" ht="20.25" customHeight="1">
      <c r="B3" s="5"/>
      <c r="C3" s="5"/>
      <c r="D3" s="5" t="s">
        <v>40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44</v>
      </c>
      <c r="N3" s="5" t="s">
        <v>40</v>
      </c>
      <c r="O3" s="5" t="s">
        <v>41</v>
      </c>
      <c r="P3" s="16"/>
    </row>
    <row r="4" spans="2:16" s="6" customFormat="1" ht="51" customHeight="1">
      <c r="B4" s="7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2" t="s">
        <v>7</v>
      </c>
      <c r="J4" s="9" t="s">
        <v>8</v>
      </c>
      <c r="K4" s="12" t="s">
        <v>9</v>
      </c>
      <c r="L4" s="9" t="s">
        <v>10</v>
      </c>
      <c r="M4" s="12" t="s">
        <v>11</v>
      </c>
      <c r="N4" s="9" t="s">
        <v>12</v>
      </c>
      <c r="O4" s="12" t="s">
        <v>13</v>
      </c>
      <c r="P4" s="17" t="s">
        <v>45</v>
      </c>
    </row>
    <row r="5" spans="2:16" ht="14.25" customHeight="1">
      <c r="B5" s="4" t="s">
        <v>14</v>
      </c>
      <c r="C5" s="13">
        <v>538</v>
      </c>
      <c r="D5" s="13">
        <v>20</v>
      </c>
      <c r="E5" s="13"/>
      <c r="F5" s="13">
        <v>30</v>
      </c>
      <c r="G5" s="13"/>
      <c r="H5" s="13"/>
      <c r="I5" s="13">
        <v>40</v>
      </c>
      <c r="J5" s="13"/>
      <c r="K5" s="13">
        <v>40</v>
      </c>
      <c r="L5" s="13"/>
      <c r="M5" s="13"/>
      <c r="N5" s="13">
        <v>30</v>
      </c>
      <c r="O5" s="13"/>
      <c r="P5" s="16">
        <f>SUM(D5:O5)</f>
        <v>160</v>
      </c>
    </row>
    <row r="6" spans="2:16" ht="15" customHeight="1">
      <c r="B6" s="4" t="s">
        <v>15</v>
      </c>
      <c r="C6" s="13">
        <v>896</v>
      </c>
      <c r="D6" s="13"/>
      <c r="E6" s="13">
        <v>30</v>
      </c>
      <c r="F6" s="13"/>
      <c r="G6" s="13">
        <v>40</v>
      </c>
      <c r="H6" s="13">
        <v>40</v>
      </c>
      <c r="I6" s="13"/>
      <c r="J6" s="13"/>
      <c r="K6" s="13"/>
      <c r="L6" s="13">
        <v>40</v>
      </c>
      <c r="M6" s="13">
        <v>40</v>
      </c>
      <c r="N6" s="13"/>
      <c r="O6" s="13">
        <v>80</v>
      </c>
      <c r="P6" s="16">
        <f aca="true" t="shared" si="0" ref="P6:P29">SUM(D6:O6)</f>
        <v>270</v>
      </c>
    </row>
    <row r="7" spans="2:16" ht="15.75" customHeight="1">
      <c r="B7" s="4" t="s">
        <v>16</v>
      </c>
      <c r="C7" s="13">
        <v>872</v>
      </c>
      <c r="D7" s="13"/>
      <c r="E7" s="13">
        <v>30</v>
      </c>
      <c r="F7" s="13"/>
      <c r="G7" s="13"/>
      <c r="H7" s="13"/>
      <c r="I7" s="13"/>
      <c r="J7" s="13">
        <v>50</v>
      </c>
      <c r="K7" s="13"/>
      <c r="L7" s="13"/>
      <c r="M7" s="13"/>
      <c r="N7" s="13"/>
      <c r="O7" s="13">
        <v>30</v>
      </c>
      <c r="P7" s="16">
        <f t="shared" si="0"/>
        <v>110</v>
      </c>
    </row>
    <row r="8" spans="2:16" ht="15" customHeight="1">
      <c r="B8" s="4" t="s">
        <v>17</v>
      </c>
      <c r="C8" s="13">
        <v>463</v>
      </c>
      <c r="D8" s="13">
        <v>20</v>
      </c>
      <c r="E8" s="13"/>
      <c r="F8" s="13">
        <v>30</v>
      </c>
      <c r="G8" s="13"/>
      <c r="H8" s="13"/>
      <c r="I8" s="13"/>
      <c r="J8" s="13"/>
      <c r="K8" s="13">
        <v>30</v>
      </c>
      <c r="L8" s="13"/>
      <c r="M8" s="13"/>
      <c r="N8" s="13"/>
      <c r="O8" s="13"/>
      <c r="P8" s="16">
        <f t="shared" si="0"/>
        <v>80</v>
      </c>
    </row>
    <row r="9" spans="2:16" ht="15.75" customHeight="1">
      <c r="B9" s="4" t="s">
        <v>18</v>
      </c>
      <c r="C9" s="13">
        <v>799</v>
      </c>
      <c r="D9" s="13"/>
      <c r="E9" s="13"/>
      <c r="F9" s="13"/>
      <c r="G9" s="13">
        <v>100</v>
      </c>
      <c r="H9" s="13"/>
      <c r="I9" s="13"/>
      <c r="J9" s="13"/>
      <c r="K9" s="13"/>
      <c r="L9" s="13">
        <v>100</v>
      </c>
      <c r="M9" s="13"/>
      <c r="N9" s="13"/>
      <c r="O9" s="13"/>
      <c r="P9" s="16">
        <f t="shared" si="0"/>
        <v>200</v>
      </c>
    </row>
    <row r="10" spans="2:16" ht="15.75" customHeight="1">
      <c r="B10" s="4" t="s">
        <v>19</v>
      </c>
      <c r="C10" s="13">
        <v>983</v>
      </c>
      <c r="D10" s="13">
        <v>30</v>
      </c>
      <c r="E10" s="13"/>
      <c r="F10" s="13"/>
      <c r="G10" s="13">
        <v>40</v>
      </c>
      <c r="H10" s="13"/>
      <c r="I10" s="13">
        <v>140</v>
      </c>
      <c r="J10" s="13"/>
      <c r="K10" s="13"/>
      <c r="L10" s="13">
        <v>40</v>
      </c>
      <c r="M10" s="13"/>
      <c r="N10" s="13">
        <v>30</v>
      </c>
      <c r="O10" s="13"/>
      <c r="P10" s="16">
        <f t="shared" si="0"/>
        <v>280</v>
      </c>
    </row>
    <row r="11" spans="2:16" ht="15.75" customHeight="1">
      <c r="B11" s="4" t="s">
        <v>20</v>
      </c>
      <c r="C11" s="13">
        <v>1003</v>
      </c>
      <c r="D11" s="13"/>
      <c r="E11" s="13"/>
      <c r="F11" s="13">
        <v>50</v>
      </c>
      <c r="G11" s="13"/>
      <c r="H11" s="13"/>
      <c r="I11" s="13"/>
      <c r="J11" s="13"/>
      <c r="K11" s="13">
        <v>40</v>
      </c>
      <c r="L11" s="13"/>
      <c r="M11" s="13"/>
      <c r="N11" s="13"/>
      <c r="O11" s="13"/>
      <c r="P11" s="16">
        <f t="shared" si="0"/>
        <v>90</v>
      </c>
    </row>
    <row r="12" spans="2:16" ht="18.75" customHeight="1">
      <c r="B12" s="4" t="s">
        <v>21</v>
      </c>
      <c r="C12" s="13">
        <v>1045</v>
      </c>
      <c r="D12" s="13">
        <v>30</v>
      </c>
      <c r="E12" s="13">
        <v>40</v>
      </c>
      <c r="F12" s="13"/>
      <c r="G12" s="13"/>
      <c r="H12" s="13"/>
      <c r="I12" s="13">
        <v>40</v>
      </c>
      <c r="J12" s="13">
        <v>50</v>
      </c>
      <c r="K12" s="13"/>
      <c r="L12" s="13"/>
      <c r="M12" s="13"/>
      <c r="N12" s="13">
        <v>150</v>
      </c>
      <c r="O12" s="13">
        <v>70</v>
      </c>
      <c r="P12" s="16">
        <f t="shared" si="0"/>
        <v>380</v>
      </c>
    </row>
    <row r="13" spans="2:16" ht="16.5" customHeight="1">
      <c r="B13" s="4" t="s">
        <v>22</v>
      </c>
      <c r="C13" s="13">
        <v>720</v>
      </c>
      <c r="D13" s="13"/>
      <c r="E13" s="13">
        <v>20</v>
      </c>
      <c r="F13" s="13"/>
      <c r="G13" s="13"/>
      <c r="H13" s="13"/>
      <c r="I13" s="13"/>
      <c r="J13" s="13"/>
      <c r="K13" s="13"/>
      <c r="L13" s="13">
        <v>30</v>
      </c>
      <c r="M13" s="13"/>
      <c r="N13" s="13"/>
      <c r="O13" s="13"/>
      <c r="P13" s="16">
        <f t="shared" si="0"/>
        <v>50</v>
      </c>
    </row>
    <row r="14" spans="2:16" ht="15" customHeight="1">
      <c r="B14" s="4" t="s">
        <v>23</v>
      </c>
      <c r="C14" s="13">
        <v>172</v>
      </c>
      <c r="D14" s="13"/>
      <c r="E14" s="13">
        <v>20</v>
      </c>
      <c r="F14" s="13"/>
      <c r="G14" s="13">
        <v>10</v>
      </c>
      <c r="H14" s="13"/>
      <c r="I14" s="13"/>
      <c r="J14" s="13">
        <v>20</v>
      </c>
      <c r="K14" s="13"/>
      <c r="L14" s="13"/>
      <c r="M14" s="13"/>
      <c r="N14" s="13"/>
      <c r="O14" s="13">
        <v>10</v>
      </c>
      <c r="P14" s="16">
        <f t="shared" si="0"/>
        <v>60</v>
      </c>
    </row>
    <row r="15" spans="2:16" ht="15.75" customHeight="1">
      <c r="B15" s="4" t="s">
        <v>24</v>
      </c>
      <c r="C15" s="13">
        <v>221</v>
      </c>
      <c r="D15" s="13"/>
      <c r="E15" s="13">
        <v>20</v>
      </c>
      <c r="F15" s="13"/>
      <c r="G15" s="13">
        <v>20</v>
      </c>
      <c r="H15" s="13"/>
      <c r="I15" s="13"/>
      <c r="J15" s="13">
        <v>20</v>
      </c>
      <c r="K15" s="13"/>
      <c r="L15" s="13"/>
      <c r="M15" s="13"/>
      <c r="N15" s="13"/>
      <c r="O15" s="13">
        <v>20</v>
      </c>
      <c r="P15" s="16">
        <f t="shared" si="0"/>
        <v>80</v>
      </c>
    </row>
    <row r="16" spans="2:16" ht="17.25" customHeight="1">
      <c r="B16" s="4" t="s">
        <v>25</v>
      </c>
      <c r="C16" s="13">
        <v>172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6">
        <f t="shared" si="0"/>
        <v>0</v>
      </c>
    </row>
    <row r="17" spans="2:16" ht="16.5" customHeight="1">
      <c r="B17" s="4" t="s">
        <v>26</v>
      </c>
      <c r="C17" s="13">
        <v>560</v>
      </c>
      <c r="D17" s="13">
        <v>30</v>
      </c>
      <c r="E17" s="13"/>
      <c r="F17" s="13">
        <v>30</v>
      </c>
      <c r="G17" s="13"/>
      <c r="H17" s="13"/>
      <c r="I17" s="13">
        <v>30</v>
      </c>
      <c r="J17" s="13"/>
      <c r="K17" s="13">
        <v>40</v>
      </c>
      <c r="L17" s="13">
        <v>100</v>
      </c>
      <c r="M17" s="13"/>
      <c r="N17" s="13">
        <v>30</v>
      </c>
      <c r="O17" s="13"/>
      <c r="P17" s="16">
        <f t="shared" si="0"/>
        <v>260</v>
      </c>
    </row>
    <row r="18" spans="2:16" ht="15.75" customHeight="1">
      <c r="B18" s="4" t="s">
        <v>27</v>
      </c>
      <c r="C18" s="13">
        <v>903</v>
      </c>
      <c r="D18" s="13"/>
      <c r="E18" s="13"/>
      <c r="F18" s="13"/>
      <c r="G18" s="13">
        <v>40</v>
      </c>
      <c r="H18" s="13">
        <v>40</v>
      </c>
      <c r="I18" s="13"/>
      <c r="J18" s="13"/>
      <c r="K18" s="13"/>
      <c r="L18" s="13"/>
      <c r="M18" s="13">
        <v>40</v>
      </c>
      <c r="N18" s="13"/>
      <c r="O18" s="13">
        <v>30</v>
      </c>
      <c r="P18" s="16">
        <f t="shared" si="0"/>
        <v>150</v>
      </c>
    </row>
    <row r="19" spans="2:16" ht="15" customHeight="1">
      <c r="B19" s="4" t="s">
        <v>28</v>
      </c>
      <c r="C19" s="13">
        <v>782</v>
      </c>
      <c r="D19" s="13">
        <v>30</v>
      </c>
      <c r="E19" s="13"/>
      <c r="F19" s="13">
        <v>30</v>
      </c>
      <c r="G19" s="13">
        <v>30</v>
      </c>
      <c r="H19" s="13"/>
      <c r="I19" s="13"/>
      <c r="J19" s="13"/>
      <c r="K19" s="13">
        <v>40</v>
      </c>
      <c r="L19" s="13"/>
      <c r="M19" s="13"/>
      <c r="N19" s="13">
        <v>30</v>
      </c>
      <c r="O19" s="13"/>
      <c r="P19" s="16">
        <f t="shared" si="0"/>
        <v>160</v>
      </c>
    </row>
    <row r="20" spans="2:16" ht="15" customHeight="1">
      <c r="B20" s="4" t="s">
        <v>29</v>
      </c>
      <c r="C20" s="13">
        <v>912</v>
      </c>
      <c r="D20" s="13"/>
      <c r="E20" s="13">
        <v>50</v>
      </c>
      <c r="F20" s="13"/>
      <c r="G20" s="13"/>
      <c r="H20" s="13">
        <v>40</v>
      </c>
      <c r="I20" s="13">
        <v>80</v>
      </c>
      <c r="J20" s="13">
        <v>30</v>
      </c>
      <c r="K20" s="13"/>
      <c r="L20" s="13"/>
      <c r="M20" s="13">
        <v>30</v>
      </c>
      <c r="N20" s="13"/>
      <c r="O20" s="13">
        <v>30</v>
      </c>
      <c r="P20" s="16">
        <f t="shared" si="0"/>
        <v>260</v>
      </c>
    </row>
    <row r="21" spans="2:16" ht="13.5" customHeight="1">
      <c r="B21" s="4" t="s">
        <v>30</v>
      </c>
      <c r="C21" s="13">
        <v>489</v>
      </c>
      <c r="D21" s="13"/>
      <c r="E21" s="13"/>
      <c r="F21" s="13"/>
      <c r="G21" s="13">
        <v>30</v>
      </c>
      <c r="H21" s="13"/>
      <c r="I21" s="13"/>
      <c r="J21" s="13"/>
      <c r="K21" s="13"/>
      <c r="L21" s="13"/>
      <c r="M21" s="13"/>
      <c r="N21" s="13"/>
      <c r="O21" s="13"/>
      <c r="P21" s="16">
        <f t="shared" si="0"/>
        <v>30</v>
      </c>
    </row>
    <row r="22" spans="2:16" ht="14.25" customHeight="1">
      <c r="B22" s="4" t="s">
        <v>31</v>
      </c>
      <c r="C22" s="13">
        <v>697</v>
      </c>
      <c r="D22" s="13"/>
      <c r="E22" s="13"/>
      <c r="F22" s="13">
        <v>30</v>
      </c>
      <c r="G22" s="13"/>
      <c r="H22" s="13"/>
      <c r="I22" s="13">
        <v>100</v>
      </c>
      <c r="J22" s="13"/>
      <c r="K22" s="13">
        <v>30</v>
      </c>
      <c r="L22" s="13"/>
      <c r="M22" s="13"/>
      <c r="N22" s="13"/>
      <c r="O22" s="13"/>
      <c r="P22" s="16">
        <f t="shared" si="0"/>
        <v>160</v>
      </c>
    </row>
    <row r="23" spans="2:16" ht="13.5" customHeight="1">
      <c r="B23" s="4" t="s">
        <v>32</v>
      </c>
      <c r="C23" s="13">
        <v>605</v>
      </c>
      <c r="D23" s="13"/>
      <c r="E23" s="13"/>
      <c r="F23" s="13"/>
      <c r="G23" s="13"/>
      <c r="H23" s="13">
        <v>40</v>
      </c>
      <c r="I23" s="13"/>
      <c r="J23" s="13"/>
      <c r="K23" s="13"/>
      <c r="L23" s="13"/>
      <c r="M23" s="13">
        <v>40</v>
      </c>
      <c r="N23" s="13"/>
      <c r="O23" s="13"/>
      <c r="P23" s="16">
        <f t="shared" si="0"/>
        <v>80</v>
      </c>
    </row>
    <row r="24" spans="2:16" ht="15" customHeight="1">
      <c r="B24" s="4" t="s">
        <v>33</v>
      </c>
      <c r="C24" s="13">
        <v>1061</v>
      </c>
      <c r="D24" s="13"/>
      <c r="E24" s="13"/>
      <c r="F24" s="13"/>
      <c r="G24" s="13"/>
      <c r="H24" s="13"/>
      <c r="I24" s="13"/>
      <c r="J24" s="13"/>
      <c r="K24" s="13">
        <v>30</v>
      </c>
      <c r="L24" s="13"/>
      <c r="M24" s="13">
        <v>30</v>
      </c>
      <c r="N24" s="13">
        <v>30</v>
      </c>
      <c r="O24" s="13"/>
      <c r="P24" s="16">
        <f t="shared" si="0"/>
        <v>90</v>
      </c>
    </row>
    <row r="25" spans="2:16" ht="16.5" customHeight="1">
      <c r="B25" s="4" t="s">
        <v>34</v>
      </c>
      <c r="C25" s="13">
        <v>1316</v>
      </c>
      <c r="D25" s="13">
        <v>50</v>
      </c>
      <c r="E25" s="13">
        <v>50</v>
      </c>
      <c r="F25" s="13"/>
      <c r="G25" s="13"/>
      <c r="H25" s="13">
        <v>40</v>
      </c>
      <c r="I25" s="13"/>
      <c r="J25" s="13">
        <v>50</v>
      </c>
      <c r="K25" s="13"/>
      <c r="L25" s="13">
        <v>150</v>
      </c>
      <c r="M25" s="13">
        <v>40</v>
      </c>
      <c r="N25" s="13">
        <v>30</v>
      </c>
      <c r="O25" s="13">
        <v>70</v>
      </c>
      <c r="P25" s="16">
        <f t="shared" si="0"/>
        <v>480</v>
      </c>
    </row>
    <row r="26" spans="2:16" ht="18" customHeight="1">
      <c r="B26" s="4" t="s">
        <v>35</v>
      </c>
      <c r="C26" s="13">
        <v>1028</v>
      </c>
      <c r="D26" s="13"/>
      <c r="E26" s="13">
        <v>50</v>
      </c>
      <c r="F26" s="13"/>
      <c r="G26" s="13">
        <v>150</v>
      </c>
      <c r="H26" s="13">
        <v>50</v>
      </c>
      <c r="I26" s="13">
        <v>40</v>
      </c>
      <c r="J26" s="13">
        <v>50</v>
      </c>
      <c r="K26" s="13"/>
      <c r="L26" s="13"/>
      <c r="M26" s="13">
        <v>40</v>
      </c>
      <c r="N26" s="13">
        <v>30</v>
      </c>
      <c r="O26" s="13"/>
      <c r="P26" s="16">
        <f t="shared" si="0"/>
        <v>410</v>
      </c>
    </row>
    <row r="27" spans="2:16" ht="15.75" customHeight="1">
      <c r="B27" s="4" t="s">
        <v>36</v>
      </c>
      <c r="C27" s="13">
        <v>622</v>
      </c>
      <c r="D27" s="13"/>
      <c r="E27" s="13"/>
      <c r="F27" s="13"/>
      <c r="G27" s="13"/>
      <c r="H27" s="13"/>
      <c r="I27" s="13"/>
      <c r="J27" s="13"/>
      <c r="K27" s="13"/>
      <c r="L27" s="13">
        <v>30</v>
      </c>
      <c r="M27" s="13"/>
      <c r="N27" s="13"/>
      <c r="O27" s="13">
        <v>30</v>
      </c>
      <c r="P27" s="16">
        <f t="shared" si="0"/>
        <v>60</v>
      </c>
    </row>
    <row r="28" spans="2:16" ht="16.5" customHeight="1">
      <c r="B28" s="4" t="s">
        <v>37</v>
      </c>
      <c r="C28" s="13">
        <v>114</v>
      </c>
      <c r="D28" s="13"/>
      <c r="E28" s="13"/>
      <c r="F28" s="13"/>
      <c r="G28" s="13">
        <v>10</v>
      </c>
      <c r="H28" s="13"/>
      <c r="I28" s="13"/>
      <c r="J28" s="13"/>
      <c r="K28" s="13"/>
      <c r="L28" s="13">
        <v>10</v>
      </c>
      <c r="M28" s="13"/>
      <c r="N28" s="13"/>
      <c r="O28" s="13"/>
      <c r="P28" s="16">
        <f t="shared" si="0"/>
        <v>20</v>
      </c>
    </row>
    <row r="29" spans="2:16" ht="15.75" customHeight="1">
      <c r="B29" s="10" t="s">
        <v>38</v>
      </c>
      <c r="C29" s="14">
        <f>SUM(C5:D28)</f>
        <v>17183</v>
      </c>
      <c r="D29" s="14">
        <f aca="true" t="shared" si="1" ref="D29:N29">SUM(D5:E28)</f>
        <v>520</v>
      </c>
      <c r="E29" s="14">
        <f t="shared" si="1"/>
        <v>510</v>
      </c>
      <c r="F29" s="14">
        <f t="shared" si="1"/>
        <v>670</v>
      </c>
      <c r="G29" s="14">
        <f t="shared" si="1"/>
        <v>720</v>
      </c>
      <c r="H29" s="14">
        <f t="shared" si="1"/>
        <v>720</v>
      </c>
      <c r="I29" s="14">
        <f t="shared" si="1"/>
        <v>740</v>
      </c>
      <c r="J29" s="14">
        <f t="shared" si="1"/>
        <v>520</v>
      </c>
      <c r="K29" s="14">
        <f t="shared" si="1"/>
        <v>750</v>
      </c>
      <c r="L29" s="14">
        <f t="shared" si="1"/>
        <v>760</v>
      </c>
      <c r="M29" s="14">
        <f t="shared" si="1"/>
        <v>620</v>
      </c>
      <c r="N29" s="14">
        <f t="shared" si="1"/>
        <v>730</v>
      </c>
      <c r="O29" s="14">
        <f>SUM(O5:O28)</f>
        <v>370</v>
      </c>
      <c r="P29" s="16">
        <f t="shared" si="0"/>
        <v>7630</v>
      </c>
    </row>
  </sheetData>
  <sheetProtection selectLockedCells="1" selectUnlockedCells="1"/>
  <printOptions/>
  <pageMargins left="0.39375" right="0.31527777777777777" top="0.8277777777777778" bottom="0.8277777777777778" header="0.5902777777777778" footer="0.5902777777777778"/>
  <pageSetup firstPageNumber="1" useFirstPageNumber="1" horizontalDpi="300" verticalDpi="300" orientation="landscape" paperSize="9" scale="95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2020-09-21T11:58:11Z</dcterms:modified>
  <cp:category/>
  <cp:version/>
  <cp:contentType/>
  <cp:contentStatus/>
</cp:coreProperties>
</file>